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ab52d6d95ba34d8b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DF21" lockStructure="1"/>
  <bookViews>
    <workbookView xWindow="600" yWindow="300" windowWidth="13935" windowHeight="8325"/>
  </bookViews>
  <sheets>
    <sheet name="Invoice" sheetId="2" r:id="rId1"/>
    <sheet name="Archive" sheetId="4" r:id="rId2"/>
    <sheet name="Setup" sheetId="3" r:id="rId3"/>
    <sheet name="ArchiveLines" sheetId="5" state="hidden" r:id="rId4"/>
    <sheet name="Help" sheetId="6" r:id="rId5"/>
  </sheets>
  <functionGroups builtInGroupCount="17"/>
  <definedNames>
    <definedName name="_xlnm._FilterDatabase" localSheetId="1" hidden="1">Archive!$A$1:$AB$10</definedName>
    <definedName name="Comments">Invoice!$B$31</definedName>
    <definedName name="CompanyAddress1">Invoice!$B$3</definedName>
    <definedName name="CompanyAddress2">Invoice!$B$4</definedName>
    <definedName name="CompanyAddress3">Invoice!$B$5</definedName>
    <definedName name="CompanyName">Invoice!$B$2</definedName>
    <definedName name="CompanyPhone">Invoice!$B$7</definedName>
    <definedName name="CompanyPostcode">Invoice!$B$6</definedName>
    <definedName name="CompanyVAT">Invoice!$B$8</definedName>
    <definedName name="DataEntry">Invoice!$B$20:$F$24</definedName>
    <definedName name="DataEntryTotalExclVAT">Invoice!$F$20:$F$24</definedName>
    <definedName name="DataEntryVAT">Invoice!$E$20:$E$24</definedName>
    <definedName name="InvoiceAddress1">Invoice!$B$13</definedName>
    <definedName name="InvoiceAddress2">Invoice!$B$14</definedName>
    <definedName name="InvoiceAddress3">Invoice!$B$15</definedName>
    <definedName name="InvoiceCompany">Invoice!$B$12</definedName>
    <definedName name="InvoiceDate">Invoice!$F$5</definedName>
    <definedName name="InvoiceNumber">Invoice!$F$4</definedName>
    <definedName name="InvoicePerson">Invoice!$B$11</definedName>
    <definedName name="InvoicePostcode">Invoice!$B$16</definedName>
    <definedName name="_xlnm.Print_Area" localSheetId="0">Invoice!$A$1:$G$35</definedName>
    <definedName name="SetupAddress">Setup!$C$10</definedName>
    <definedName name="SetupAddress2">Setup!$C$11</definedName>
    <definedName name="SetupAddress3">Setup!$C$12</definedName>
    <definedName name="SetupComments">Setup!$C$17</definedName>
    <definedName name="SetupCompany">Setup!$C$9</definedName>
    <definedName name="SetupInvoiceNumberPrefix">Setup!$C$2</definedName>
    <definedName name="SetupInvoiceNumberStart">Setup!$C$3</definedName>
    <definedName name="SetupPhone">Setup!$C$14</definedName>
    <definedName name="SetupPostcode">Setup!$C$13</definedName>
    <definedName name="SetupTaxNumber">Setup!$C$15</definedName>
    <definedName name="ShipAddress1">Invoice!$D$13</definedName>
    <definedName name="ShipAddress2">Invoice!$D$14</definedName>
    <definedName name="ShipAddress3">Invoice!$D$15</definedName>
    <definedName name="ShipCompany">Invoice!$D$12</definedName>
    <definedName name="ShipPerson">Invoice!$D$11</definedName>
    <definedName name="ShipPostcode">Invoice!$D$16</definedName>
    <definedName name="TotalExclVAT">Invoice!$F$26</definedName>
    <definedName name="TotalIncVAT">Invoice!$F$29</definedName>
    <definedName name="VAT">Invoice!$F$27</definedName>
    <definedName name="VATPercentage">Setup!$C$5</definedName>
  </definedNames>
  <calcPr calcId="145621"/>
</workbook>
</file>

<file path=xl/calcChain.xml><?xml version="1.0" encoding="utf-8"?>
<calcChain xmlns="http://schemas.openxmlformats.org/spreadsheetml/2006/main">
  <c r="B31" i="2" l="1"/>
  <c r="F27" i="2"/>
  <c r="F29" i="2" s="1"/>
  <c r="F26" i="2"/>
  <c r="B8" i="2"/>
  <c r="B7" i="2"/>
  <c r="B6" i="2"/>
  <c r="B5" i="2"/>
  <c r="B4" i="2"/>
  <c r="B3" i="2"/>
  <c r="B2" i="2"/>
  <c r="F24" i="2"/>
  <c r="E24" i="2"/>
  <c r="F23" i="2"/>
  <c r="E23" i="2"/>
  <c r="F22" i="2"/>
  <c r="E22" i="2"/>
  <c r="F21" i="2"/>
  <c r="E21" i="2"/>
  <c r="F20" i="2"/>
  <c r="E20" i="2"/>
  <c r="AF1" i="4" l="1"/>
</calcChain>
</file>

<file path=xl/sharedStrings.xml><?xml version="1.0" encoding="utf-8"?>
<sst xmlns="http://schemas.openxmlformats.org/spreadsheetml/2006/main" count="85" uniqueCount="78">
  <si>
    <t>INVOICE</t>
  </si>
  <si>
    <t>Invoice Number:</t>
  </si>
  <si>
    <t>Description</t>
  </si>
  <si>
    <t>Quantity</t>
  </si>
  <si>
    <t>VAT %</t>
  </si>
  <si>
    <t>Total 
(excl. VAT)</t>
  </si>
  <si>
    <t>Invoice To:</t>
  </si>
  <si>
    <t>Invoice Date:</t>
  </si>
  <si>
    <t>Total VAT</t>
  </si>
  <si>
    <t>Total (excl. VAT)</t>
  </si>
  <si>
    <t>Total (inc. VAT)</t>
  </si>
  <si>
    <t>Invoice Number</t>
  </si>
  <si>
    <t>Invoice Date</t>
  </si>
  <si>
    <t>Company Name</t>
  </si>
  <si>
    <t>Company Address 1</t>
  </si>
  <si>
    <t>Company Address 2</t>
  </si>
  <si>
    <t>Company Address 3</t>
  </si>
  <si>
    <t>Company Postcode</t>
  </si>
  <si>
    <t>Company Phone</t>
  </si>
  <si>
    <t>Company VAT</t>
  </si>
  <si>
    <t>Invoice To Person</t>
  </si>
  <si>
    <t>Invoice To Company</t>
  </si>
  <si>
    <t>Invoice To Address 1</t>
  </si>
  <si>
    <t>Invoice To Address 2</t>
  </si>
  <si>
    <t>Invoice To Postcode</t>
  </si>
  <si>
    <t>Ship To Person</t>
  </si>
  <si>
    <t>Ship To Company</t>
  </si>
  <si>
    <t>Ship To Address 1</t>
  </si>
  <si>
    <t>Ship To Address 2</t>
  </si>
  <si>
    <t>Ship To Postcode</t>
  </si>
  <si>
    <t>Total Excl. VAT</t>
  </si>
  <si>
    <t>VAT</t>
  </si>
  <si>
    <t>Total Inc. VAT</t>
  </si>
  <si>
    <t>Comments</t>
  </si>
  <si>
    <t>Invoice To Address 3</t>
  </si>
  <si>
    <t>Ship To Address 3</t>
  </si>
  <si>
    <t>Unit Cost (excl. VAT)</t>
  </si>
  <si>
    <t>VAT Percentage to apply</t>
  </si>
  <si>
    <t>Invoice number prefix</t>
  </si>
  <si>
    <t>Invoice number starting figure</t>
  </si>
  <si>
    <t>Your company name</t>
  </si>
  <si>
    <t>Your Address</t>
  </si>
  <si>
    <t>Your Address 2</t>
  </si>
  <si>
    <t>Your Address 3</t>
  </si>
  <si>
    <t>Your Postcode</t>
  </si>
  <si>
    <t>Your Phone number</t>
  </si>
  <si>
    <t>VAT number</t>
  </si>
  <si>
    <t>Comments (shown at the bottom of the invoice)</t>
  </si>
  <si>
    <t/>
  </si>
  <si>
    <t>Status</t>
  </si>
  <si>
    <t>Amount Paid</t>
  </si>
  <si>
    <t>Amount to Pay</t>
  </si>
  <si>
    <t>https://www.youtube.com/channel/UCvEnfhjNXvtVf9g9pAczbqQ</t>
  </si>
  <si>
    <t>This free Excel tool was brought to you by:</t>
  </si>
  <si>
    <t>Invoice v1.0</t>
  </si>
  <si>
    <t>Great@Excel-Macros.co.uk</t>
  </si>
  <si>
    <r>
      <t xml:space="preserve">If you need any </t>
    </r>
    <r>
      <rPr>
        <sz val="18"/>
        <color rgb="FFFF0000"/>
        <rFont val="Calibri"/>
        <family val="2"/>
        <scheme val="minor"/>
      </rPr>
      <t>help</t>
    </r>
    <r>
      <rPr>
        <sz val="12"/>
        <rFont val="Calibri"/>
        <family val="2"/>
        <scheme val="minor"/>
      </rPr>
      <t xml:space="preserve"> or </t>
    </r>
    <r>
      <rPr>
        <sz val="18"/>
        <color rgb="FFFF0000"/>
        <rFont val="Calibri"/>
        <family val="2"/>
        <scheme val="minor"/>
      </rPr>
      <t>advice</t>
    </r>
    <r>
      <rPr>
        <sz val="12"/>
        <rFont val="Calibri"/>
        <family val="2"/>
        <scheme val="minor"/>
      </rPr>
      <t xml:space="preserve"> please contact us on:</t>
    </r>
  </si>
  <si>
    <r>
      <t xml:space="preserve">We really </t>
    </r>
    <r>
      <rPr>
        <sz val="18"/>
        <color theme="7" tint="-0.249977111117893"/>
        <rFont val="Calibri"/>
        <family val="2"/>
        <scheme val="minor"/>
      </rPr>
      <t>hope you enjoy</t>
    </r>
    <r>
      <rPr>
        <sz val="12"/>
        <rFont val="Calibri"/>
        <family val="2"/>
        <scheme val="minor"/>
      </rPr>
      <t xml:space="preserve"> using this tool and get great </t>
    </r>
    <r>
      <rPr>
        <sz val="18"/>
        <color theme="7" tint="-0.249977111117893"/>
        <rFont val="Calibri"/>
        <family val="2"/>
        <scheme val="minor"/>
      </rPr>
      <t>benefit</t>
    </r>
    <r>
      <rPr>
        <sz val="12"/>
        <rFont val="Calibri"/>
        <family val="2"/>
        <scheme val="minor"/>
      </rPr>
      <t xml:space="preserve"> from it.</t>
    </r>
  </si>
  <si>
    <r>
      <t xml:space="preserve">There is a short </t>
    </r>
    <r>
      <rPr>
        <sz val="18"/>
        <color rgb="FF00B050"/>
        <rFont val="Calibri"/>
        <family val="2"/>
        <scheme val="minor"/>
      </rPr>
      <t>training</t>
    </r>
    <r>
      <rPr>
        <sz val="12"/>
        <rFont val="Calibri"/>
        <family val="2"/>
        <scheme val="minor"/>
      </rPr>
      <t xml:space="preserve"> video available on YouTube which explains how to use it: </t>
    </r>
  </si>
  <si>
    <t>http://www.excel-macros.co.uk/</t>
  </si>
  <si>
    <t>[Person name]</t>
  </si>
  <si>
    <t>[Company name]</t>
  </si>
  <si>
    <t>[Company address 1]</t>
  </si>
  <si>
    <t>[Company address 2]</t>
  </si>
  <si>
    <t>[Company address 3]</t>
  </si>
  <si>
    <t>[Company Postcode]</t>
  </si>
  <si>
    <t>AA</t>
  </si>
  <si>
    <t>[Company Name]</t>
  </si>
  <si>
    <t>[Your Address]</t>
  </si>
  <si>
    <t>[Your Address 2]</t>
  </si>
  <si>
    <t>[Your Address 3]</t>
  </si>
  <si>
    <t>[Your Postcode]</t>
  </si>
  <si>
    <t>[Your Phone number]</t>
  </si>
  <si>
    <t>Please make cheques payable to [company name] If you have any questions concerning this invoice, contact [name] on [number] / [email address]Thank you for your business</t>
  </si>
  <si>
    <t>AA00001</t>
  </si>
  <si>
    <t>Item Cost</t>
  </si>
  <si>
    <t>Total Cost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</si>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</sst>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&quot;$&quot;\ #,##0.00_);_(&quot;$&quot;\ \(#,##0.00\);_(&quot;$&quot;\ &quot;-&quot;??_);_(@_)"/>
    <numFmt numFmtId="166" formatCode="[$-409]d\-mmm\-yy;@"/>
    <numFmt numFmtId="167" formatCode="_-[$£-809]* #,##0.00_-;\-[$£-809]* #,##0.00_-;_-[$£-809]* &quot;-&quot;??_-;_-@_-"/>
    <numFmt numFmtId="168" formatCode="_-[$$-409]* #,##0.00_ ;_-[$$-409]* \-#,##0.00\ ;_-[$$-409]* &quot;-&quot;??_ ;_-@_ "/>
  </numFmts>
  <fonts count="27" x14ac:knownFonts="1">
    <font>
      <sz val="10"/>
      <name val="Arial Narrow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u/>
      <sz val="12"/>
      <color indexed="12"/>
      <name val="Arial Narrow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Arial Narrow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1"/>
      <color indexed="12"/>
      <name val="Arial Narrow"/>
      <family val="2"/>
    </font>
    <font>
      <u/>
      <sz val="11"/>
      <color indexed="12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7" tint="-0.249977111117893"/>
      <name val="Calibri"/>
      <family val="2"/>
      <scheme val="minor"/>
    </font>
    <font>
      <sz val="18"/>
      <color rgb="FF00B050"/>
      <name val="Calibri"/>
      <family val="2"/>
      <scheme val="minor"/>
    </font>
    <font>
      <sz val="26"/>
      <color indexed="12"/>
      <name val="Arial Narrow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horizontal="left" indent="1"/>
    </xf>
  </cellStyleXfs>
  <cellXfs count="84">
    <xf numFmtId="0" fontId="0" fillId="0" borderId="0" xfId="0"/>
    <xf numFmtId="0" fontId="13" fillId="0" borderId="0" xfId="3" applyFont="1" applyFill="1" applyAlignment="1" applyProtection="1">
      <alignment vertical="top"/>
    </xf>
    <xf numFmtId="0" fontId="7" fillId="0" borderId="0" xfId="0" applyFont="1"/>
    <xf numFmtId="0" fontId="7" fillId="0" borderId="0" xfId="0" applyFont="1" applyAlignment="1"/>
    <xf numFmtId="0" fontId="16" fillId="0" borderId="0" xfId="0" applyFont="1" applyFill="1" applyProtection="1"/>
    <xf numFmtId="0" fontId="7" fillId="0" borderId="0" xfId="0" applyFont="1" applyFill="1" applyProtection="1"/>
    <xf numFmtId="0" fontId="17" fillId="0" borderId="0" xfId="0" applyFont="1" applyFill="1" applyProtection="1"/>
    <xf numFmtId="0" fontId="7" fillId="0" borderId="0" xfId="0" applyFont="1" applyFill="1" applyAlignment="1" applyProtection="1">
      <alignment horizontal="left" indent="1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</xf>
    <xf numFmtId="14" fontId="7" fillId="0" borderId="0" xfId="0" applyNumberFormat="1" applyFont="1" applyFill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center"/>
    </xf>
    <xf numFmtId="0" fontId="11" fillId="0" borderId="1" xfId="0" applyFont="1" applyFill="1" applyBorder="1" applyProtection="1"/>
    <xf numFmtId="0" fontId="7" fillId="0" borderId="3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Alignment="1" applyProtection="1">
      <alignment horizontal="centerContinuous"/>
    </xf>
    <xf numFmtId="0" fontId="7" fillId="0" borderId="2" xfId="0" applyFont="1" applyFill="1" applyBorder="1" applyProtection="1"/>
    <xf numFmtId="0" fontId="12" fillId="0" borderId="0" xfId="0" applyFont="1" applyAlignment="1" applyProtection="1">
      <alignment horizontal="left" vertical="center"/>
    </xf>
    <xf numFmtId="0" fontId="10" fillId="0" borderId="1" xfId="5" applyFont="1" applyFill="1" applyBorder="1" applyAlignment="1" applyProtection="1">
      <alignment horizontal="center" vertical="center"/>
    </xf>
    <xf numFmtId="164" fontId="10" fillId="0" borderId="1" xfId="2" applyFont="1" applyFill="1" applyBorder="1" applyAlignment="1" applyProtection="1">
      <alignment horizontal="center" vertical="center"/>
    </xf>
    <xf numFmtId="164" fontId="10" fillId="0" borderId="1" xfId="2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167" fontId="7" fillId="0" borderId="0" xfId="1" applyNumberFormat="1" applyFont="1" applyFill="1" applyBorder="1" applyAlignment="1" applyProtection="1">
      <alignment vertical="center" wrapText="1"/>
    </xf>
    <xf numFmtId="164" fontId="7" fillId="0" borderId="0" xfId="1" applyFont="1" applyFill="1" applyBorder="1" applyAlignment="1" applyProtection="1">
      <alignment vertical="center"/>
    </xf>
    <xf numFmtId="165" fontId="7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>
      <alignment horizontal="righ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1" fillId="0" borderId="0" xfId="0" applyFont="1" applyFill="1" applyBorder="1" applyAlignment="1" applyProtection="1">
      <alignment horizontal="right" indent="1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right" vertical="top" wrapText="1" indent="1"/>
    </xf>
    <xf numFmtId="0" fontId="10" fillId="0" borderId="0" xfId="5" applyFont="1" applyFill="1" applyBorder="1" applyAlignment="1" applyProtection="1">
      <alignment horizontal="center" vertical="center"/>
    </xf>
    <xf numFmtId="0" fontId="11" fillId="0" borderId="0" xfId="0" applyFont="1"/>
    <xf numFmtId="0" fontId="11" fillId="0" borderId="0" xfId="0" applyFont="1" applyAlignment="1"/>
    <xf numFmtId="167" fontId="11" fillId="0" borderId="0" xfId="0" applyNumberFormat="1" applyFont="1"/>
    <xf numFmtId="167" fontId="7" fillId="0" borderId="0" xfId="0" applyNumberFormat="1" applyFont="1" applyAlignment="1"/>
    <xf numFmtId="167" fontId="7" fillId="0" borderId="0" xfId="0" applyNumberFormat="1" applyFont="1"/>
    <xf numFmtId="0" fontId="18" fillId="3" borderId="0" xfId="0" applyFont="1" applyFill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Border="1"/>
    <xf numFmtId="164" fontId="10" fillId="0" borderId="0" xfId="2" applyFont="1" applyFill="1" applyBorder="1" applyAlignment="1" applyProtection="1">
      <alignment horizontal="center" vertical="center"/>
    </xf>
    <xf numFmtId="164" fontId="10" fillId="0" borderId="0" xfId="2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3" applyFont="1" applyAlignment="1" applyProtection="1">
      <alignment wrapText="1"/>
    </xf>
    <xf numFmtId="0" fontId="21" fillId="0" borderId="0" xfId="3" applyFont="1" applyAlignment="1" applyProtection="1">
      <alignment wrapText="1"/>
    </xf>
    <xf numFmtId="0" fontId="25" fillId="0" borderId="0" xfId="3" applyFont="1" applyAlignment="1" applyProtection="1">
      <alignment wrapText="1"/>
    </xf>
    <xf numFmtId="10" fontId="7" fillId="0" borderId="1" xfId="0" applyNumberFormat="1" applyFont="1" applyBorder="1" applyAlignment="1" applyProtection="1">
      <alignment horizontal="left"/>
      <protection locked="0"/>
    </xf>
    <xf numFmtId="0" fontId="26" fillId="0" borderId="1" xfId="5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167" fontId="7" fillId="0" borderId="1" xfId="1" applyNumberFormat="1" applyFont="1" applyFill="1" applyBorder="1" applyAlignment="1" applyProtection="1">
      <alignment horizontal="center" vertical="center" wrapText="1"/>
    </xf>
    <xf numFmtId="9" fontId="7" fillId="0" borderId="1" xfId="6" applyFont="1" applyBorder="1" applyAlignment="1">
      <alignment horizontal="center" vertical="center"/>
    </xf>
    <xf numFmtId="9" fontId="7" fillId="0" borderId="1" xfId="6" applyFont="1" applyFill="1" applyBorder="1" applyAlignment="1" applyProtection="1">
      <alignment horizontal="center" vertical="center" wrapText="1"/>
    </xf>
    <xf numFmtId="168" fontId="7" fillId="0" borderId="1" xfId="1" applyNumberFormat="1" applyFont="1" applyFill="1" applyBorder="1" applyAlignment="1" applyProtection="1">
      <alignment horizontal="center" vertical="center" wrapText="1"/>
    </xf>
    <xf numFmtId="168" fontId="7" fillId="0" borderId="0" xfId="1" applyNumberFormat="1" applyFont="1" applyFill="1" applyBorder="1" applyAlignment="1" applyProtection="1">
      <alignment vertical="center" wrapText="1"/>
    </xf>
    <xf numFmtId="168" fontId="11" fillId="0" borderId="1" xfId="1" applyNumberFormat="1" applyFont="1" applyFill="1" applyBorder="1" applyAlignment="1" applyProtection="1">
      <alignment vertical="center" wrapText="1"/>
    </xf>
    <xf numFmtId="168" fontId="7" fillId="0" borderId="0" xfId="0" applyNumberFormat="1" applyFont="1" applyAlignment="1"/>
    <xf numFmtId="167" fontId="11" fillId="0" borderId="1" xfId="1" applyNumberFormat="1" applyFont="1" applyFill="1" applyBorder="1" applyAlignment="1" applyProtection="1">
      <alignment vertical="center" wrapText="1"/>
    </xf>
    <xf numFmtId="167" fontId="11" fillId="2" borderId="1" xfId="1" applyNumberFormat="1" applyFont="1" applyFill="1" applyBorder="1" applyAlignment="1" applyProtection="1">
      <alignment vertical="center"/>
    </xf>
    <xf numFmtId="0" fontId="11" fillId="0" borderId="0" xfId="0" applyFont="1" applyFill="1" applyBorder="1" applyProtection="1"/>
    <xf numFmtId="166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2" fontId="11" fillId="0" borderId="0" xfId="0" applyNumberFormat="1" applyFont="1"/>
    <xf numFmtId="2" fontId="7" fillId="0" borderId="0" xfId="0" applyNumberFormat="1" applyFont="1" applyAlignment="1"/>
    <xf numFmtId="2" fontId="7" fillId="0" borderId="0" xfId="0" applyNumberFormat="1" applyFont="1"/>
    <xf numFmtId="14" fontId="11" fillId="0" borderId="0" xfId="0" applyNumberFormat="1" applyFont="1" applyAlignment="1">
      <alignment horizontal="left"/>
    </xf>
  </cellXfs>
  <cellStyles count="14">
    <cellStyle name="Ctx_Hyperlink" xfId="13"/>
    <cellStyle name="Currency" xfId="1" builtinId="4"/>
    <cellStyle name="Currency_TapePivot" xfId="2"/>
    <cellStyle name="Hyperlink" xfId="3" builtinId="8"/>
    <cellStyle name="Hyperlink 2" xfId="8"/>
    <cellStyle name="Hyperlink 2 2" xfId="12"/>
    <cellStyle name="Normal" xfId="0" builtinId="0"/>
    <cellStyle name="Normal 2" xfId="4"/>
    <cellStyle name="Normal 2 2" xfId="9"/>
    <cellStyle name="Normal 2 3" xfId="7"/>
    <cellStyle name="Normal 2 3 2" xfId="11"/>
    <cellStyle name="Normal 3" xfId="10"/>
    <cellStyle name="Normal_TapePivot" xfId="5"/>
    <cellStyle name="Percent" xfId="6" builtinId="5"/>
  </cellStyles>
  <dxfs count="2">
    <dxf>
      <font>
        <color rgb="FF00B050"/>
      </font>
    </dxf>
    <dxf>
      <font>
        <b/>
        <i val="0"/>
      </font>
      <fill>
        <patternFill>
          <bgColor theme="4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1914525</xdr:colOff>
      <xdr:row>3</xdr:row>
      <xdr:rowOff>66675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61925"/>
          <a:ext cx="2447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reat@Excel-Macros.co.uk" TargetMode="External"/><Relationship Id="rId2" Type="http://schemas.openxmlformats.org/officeDocument/2006/relationships/hyperlink" Target="http://www.excel-macros.co.uk/?i=Invoice" TargetMode="External"/><Relationship Id="rId1" Type="http://schemas.openxmlformats.org/officeDocument/2006/relationships/hyperlink" Target="https://www.youtube.com/channel/UCvEnfhjNXvtVf9g9pAczbq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voice">
    <tabColor rgb="FFFFC000"/>
  </sheetPr>
  <dimension ref="B2:J34"/>
  <sheetViews>
    <sheetView showGridLines="0" tabSelected="1" zoomScale="90" zoomScaleNormal="90" workbookViewId="0">
      <selection activeCell="B1" sqref="B1"/>
    </sheetView>
  </sheetViews>
  <sheetFormatPr defaultColWidth="9.33203125" defaultRowHeight="12.75" x14ac:dyDescent="0.2"/>
  <cols>
    <col min="1" max="1" width="2.1640625" style="5" customWidth="1"/>
    <col min="2" max="2" width="45" style="5" customWidth="1"/>
    <col min="3" max="3" width="11.83203125" style="5" customWidth="1"/>
    <col min="4" max="4" width="15.1640625" style="5" customWidth="1"/>
    <col min="5" max="5" width="15.1640625" style="5" hidden="1" customWidth="1"/>
    <col min="6" max="6" width="15.1640625" style="5" customWidth="1"/>
    <col min="7" max="7" width="2.1640625" style="5" customWidth="1"/>
    <col min="8" max="8" width="6.1640625" style="5" customWidth="1"/>
    <col min="9" max="9" width="9.33203125" style="7"/>
    <col min="10" max="16384" width="9.33203125" style="5"/>
  </cols>
  <sheetData>
    <row r="2" spans="2:8" ht="31.5" customHeight="1" x14ac:dyDescent="0.55000000000000004">
      <c r="B2" s="4" t="str">
        <f>SetupCompany</f>
        <v>[Company Name]</v>
      </c>
      <c r="D2" s="6" t="s">
        <v>0</v>
      </c>
      <c r="E2" s="6" t="s">
        <v>0</v>
      </c>
    </row>
    <row r="3" spans="2:8" ht="14.25" customHeight="1" x14ac:dyDescent="0.2">
      <c r="B3" s="5" t="str">
        <f>SetupAddress</f>
        <v>[Your Address]</v>
      </c>
    </row>
    <row r="4" spans="2:8" ht="14.25" customHeight="1" x14ac:dyDescent="0.2">
      <c r="B4" s="5" t="str">
        <f>SetupAddress2</f>
        <v>[Your Address 2]</v>
      </c>
      <c r="D4" s="8" t="s">
        <v>1</v>
      </c>
      <c r="E4" s="8" t="s">
        <v>1</v>
      </c>
      <c r="F4" s="9" t="s">
        <v>74</v>
      </c>
    </row>
    <row r="5" spans="2:8" ht="14.25" customHeight="1" x14ac:dyDescent="0.2">
      <c r="B5" s="5" t="str">
        <f>SetupAddress3</f>
        <v>[Your Address 3]</v>
      </c>
      <c r="D5" s="8" t="s">
        <v>7</v>
      </c>
      <c r="E5" s="8" t="s">
        <v>7</v>
      </c>
      <c r="F5" s="10">
        <v>42766.868993055556</v>
      </c>
    </row>
    <row r="6" spans="2:8" ht="14.25" customHeight="1" x14ac:dyDescent="0.2">
      <c r="B6" s="5" t="str">
        <f>SetupPostcode</f>
        <v>[Your Postcode]</v>
      </c>
      <c r="F6" s="9"/>
    </row>
    <row r="7" spans="2:8" ht="14.25" customHeight="1" x14ac:dyDescent="0.2">
      <c r="B7" s="5" t="str">
        <f>SetupPhone</f>
        <v>[Your Phone number]</v>
      </c>
      <c r="D7" s="8"/>
      <c r="E7" s="8"/>
      <c r="F7" s="9"/>
    </row>
    <row r="8" spans="2:8" ht="14.25" customHeight="1" x14ac:dyDescent="0.3">
      <c r="B8" s="5" t="str">
        <f>SetupTaxNumber</f>
        <v xml:space="preserve"> </v>
      </c>
      <c r="F8" s="11"/>
      <c r="H8" s="12"/>
    </row>
    <row r="9" spans="2:8" ht="14.25" customHeight="1" x14ac:dyDescent="0.3">
      <c r="F9" s="11"/>
      <c r="H9" s="12"/>
    </row>
    <row r="10" spans="2:8" ht="14.25" customHeight="1" x14ac:dyDescent="0.2">
      <c r="B10" s="13" t="s">
        <v>6</v>
      </c>
      <c r="D10" s="69"/>
      <c r="E10" s="15"/>
      <c r="F10" s="15"/>
      <c r="H10" s="12"/>
    </row>
    <row r="11" spans="2:8" ht="14.25" customHeight="1" x14ac:dyDescent="0.2">
      <c r="B11" s="14" t="s">
        <v>60</v>
      </c>
      <c r="D11" s="15"/>
      <c r="E11" s="15"/>
      <c r="F11" s="15"/>
      <c r="H11" s="12"/>
    </row>
    <row r="12" spans="2:8" x14ac:dyDescent="0.2">
      <c r="B12" s="14" t="s">
        <v>61</v>
      </c>
      <c r="D12" s="15"/>
      <c r="E12" s="15"/>
      <c r="F12" s="15"/>
      <c r="H12" s="12"/>
    </row>
    <row r="13" spans="2:8" x14ac:dyDescent="0.2">
      <c r="B13" s="14" t="s">
        <v>62</v>
      </c>
      <c r="D13" s="15"/>
      <c r="E13" s="15"/>
      <c r="F13" s="15"/>
      <c r="H13" s="12"/>
    </row>
    <row r="14" spans="2:8" x14ac:dyDescent="0.2">
      <c r="B14" s="14" t="s">
        <v>63</v>
      </c>
      <c r="D14" s="15"/>
      <c r="E14" s="15"/>
      <c r="F14" s="15"/>
      <c r="H14" s="12"/>
    </row>
    <row r="15" spans="2:8" x14ac:dyDescent="0.2">
      <c r="B15" s="14" t="s">
        <v>64</v>
      </c>
      <c r="D15" s="15"/>
      <c r="E15" s="15"/>
      <c r="F15" s="15"/>
      <c r="H15" s="12"/>
    </row>
    <row r="16" spans="2:8" x14ac:dyDescent="0.2">
      <c r="B16" s="14" t="s">
        <v>65</v>
      </c>
      <c r="D16" s="15"/>
      <c r="E16" s="15"/>
      <c r="F16" s="15"/>
      <c r="G16" s="16"/>
      <c r="H16" s="16"/>
    </row>
    <row r="17" spans="2:10" x14ac:dyDescent="0.2">
      <c r="B17" s="17"/>
      <c r="D17" s="15"/>
      <c r="E17" s="15"/>
      <c r="F17" s="70"/>
    </row>
    <row r="18" spans="2:10" ht="15" x14ac:dyDescent="0.2">
      <c r="H18" s="8"/>
      <c r="I18" s="18"/>
    </row>
    <row r="19" spans="2:10" ht="30" customHeight="1" x14ac:dyDescent="0.2">
      <c r="B19" s="19" t="s">
        <v>2</v>
      </c>
      <c r="C19" s="20" t="s">
        <v>3</v>
      </c>
      <c r="D19" s="21" t="s">
        <v>75</v>
      </c>
      <c r="E19" s="21" t="s">
        <v>4</v>
      </c>
      <c r="F19" s="21" t="s">
        <v>76</v>
      </c>
      <c r="I19" s="22"/>
      <c r="J19" s="1"/>
    </row>
    <row r="20" spans="2:10" ht="30.75" customHeight="1" x14ac:dyDescent="0.2">
      <c r="B20" s="58"/>
      <c r="C20" s="59"/>
      <c r="D20" s="60"/>
      <c r="E20" s="61">
        <f>VATPercentage</f>
        <v>0</v>
      </c>
      <c r="F20" s="60">
        <f>D20*C20</f>
        <v>0</v>
      </c>
      <c r="I20" s="22"/>
      <c r="J20" s="1"/>
    </row>
    <row r="21" spans="2:10" ht="30.75" customHeight="1" x14ac:dyDescent="0.2">
      <c r="B21" s="58"/>
      <c r="C21" s="59"/>
      <c r="D21" s="60"/>
      <c r="E21" s="61">
        <f>VATPercentage</f>
        <v>0</v>
      </c>
      <c r="F21" s="60">
        <f>D21*C21</f>
        <v>0</v>
      </c>
      <c r="I21" s="22"/>
      <c r="J21" s="1"/>
    </row>
    <row r="22" spans="2:10" ht="30.75" customHeight="1" x14ac:dyDescent="0.2">
      <c r="B22" s="58"/>
      <c r="C22" s="59"/>
      <c r="D22" s="60"/>
      <c r="E22" s="61">
        <f>VATPercentage</f>
        <v>0</v>
      </c>
      <c r="F22" s="60">
        <f>D22*C22</f>
        <v>0</v>
      </c>
      <c r="I22" s="22"/>
      <c r="J22" s="1"/>
    </row>
    <row r="23" spans="2:10" ht="30.75" customHeight="1" x14ac:dyDescent="0.2">
      <c r="B23" s="58"/>
      <c r="C23" s="59"/>
      <c r="D23" s="60"/>
      <c r="E23" s="61">
        <f>VATPercentage</f>
        <v>0</v>
      </c>
      <c r="F23" s="60">
        <f>D23*C23</f>
        <v>0</v>
      </c>
      <c r="I23" s="22"/>
      <c r="J23" s="1"/>
    </row>
    <row r="24" spans="2:10" ht="30.75" customHeight="1" x14ac:dyDescent="0.2">
      <c r="B24" s="58"/>
      <c r="C24" s="59"/>
      <c r="D24" s="60"/>
      <c r="E24" s="62">
        <f>VATPercentage</f>
        <v>0</v>
      </c>
      <c r="F24" s="60">
        <f>D24*C24</f>
        <v>0</v>
      </c>
      <c r="I24" s="22"/>
      <c r="J24" s="1"/>
    </row>
    <row r="25" spans="2:10" ht="11.25" customHeight="1" x14ac:dyDescent="0.25">
      <c r="B25" s="24"/>
      <c r="C25" s="25"/>
      <c r="D25" s="26"/>
      <c r="E25" s="26" t="s">
        <v>48</v>
      </c>
      <c r="F25" s="64"/>
      <c r="H25" s="8"/>
      <c r="I25" s="23"/>
    </row>
    <row r="26" spans="2:10" ht="21" customHeight="1" x14ac:dyDescent="0.2">
      <c r="B26" s="27"/>
      <c r="C26" s="15"/>
      <c r="D26" s="28"/>
      <c r="E26" s="29" t="s">
        <v>9</v>
      </c>
      <c r="F26" s="67">
        <f>SUM(DataEntryTotalExclVAT)</f>
        <v>0</v>
      </c>
    </row>
    <row r="27" spans="2:10" ht="21" hidden="1" customHeight="1" x14ac:dyDescent="0.2">
      <c r="B27" s="27"/>
      <c r="C27" s="15"/>
      <c r="D27" s="28"/>
      <c r="E27" s="29" t="s">
        <v>8</v>
      </c>
      <c r="F27" s="65">
        <f>SUMPRODUCT(DataEntryTotalExclVAT,DataEntryVAT)</f>
        <v>0</v>
      </c>
    </row>
    <row r="28" spans="2:10" ht="10.5" hidden="1" customHeight="1" x14ac:dyDescent="0.2">
      <c r="B28" s="27"/>
      <c r="C28" s="15"/>
      <c r="D28" s="28"/>
      <c r="E28" s="28"/>
      <c r="F28" s="64"/>
    </row>
    <row r="29" spans="2:10" ht="21" hidden="1" customHeight="1" x14ac:dyDescent="0.2">
      <c r="B29" s="27"/>
      <c r="C29" s="15"/>
      <c r="D29" s="28"/>
      <c r="E29" s="29" t="s">
        <v>10</v>
      </c>
      <c r="F29" s="68">
        <f>TotalExclVAT+VAT</f>
        <v>0</v>
      </c>
    </row>
    <row r="31" spans="2:10" x14ac:dyDescent="0.2">
      <c r="B31" s="71" t="str">
        <f>SetupComments</f>
        <v>Please make cheques payable to [company name] If you have any questions concerning this invoice, contact [name] on [number] / [email address]Thank you for your business</v>
      </c>
      <c r="C31" s="72"/>
      <c r="D31" s="72"/>
      <c r="E31" s="72"/>
      <c r="F31" s="73"/>
    </row>
    <row r="32" spans="2:10" x14ac:dyDescent="0.2">
      <c r="B32" s="74"/>
      <c r="C32" s="75"/>
      <c r="D32" s="75"/>
      <c r="E32" s="75"/>
      <c r="F32" s="76"/>
    </row>
    <row r="33" spans="2:6" x14ac:dyDescent="0.2">
      <c r="B33" s="74"/>
      <c r="C33" s="75"/>
      <c r="D33" s="75"/>
      <c r="E33" s="75"/>
      <c r="F33" s="76"/>
    </row>
    <row r="34" spans="2:6" x14ac:dyDescent="0.2">
      <c r="B34" s="77"/>
      <c r="C34" s="78"/>
      <c r="D34" s="78"/>
      <c r="E34" s="78"/>
      <c r="F34" s="79"/>
    </row>
  </sheetData>
  <sheetProtection selectLockedCells="1" selectUnlockedCells="1"/>
  <mergeCells count="1">
    <mergeCell ref="B31:F34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chive">
    <tabColor rgb="FFFFFF00"/>
  </sheetPr>
  <dimension ref="A1:AF1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8.33203125" style="45" bestFit="1" customWidth="1"/>
    <col min="2" max="2" width="15.1640625" style="46" bestFit="1" customWidth="1"/>
    <col min="3" max="3" width="21.33203125" style="2" hidden="1" customWidth="1"/>
    <col min="4" max="6" width="22.1640625" style="2" hidden="1" customWidth="1"/>
    <col min="7" max="7" width="21.5" style="2" hidden="1" customWidth="1"/>
    <col min="8" max="8" width="20.6640625" style="2" hidden="1" customWidth="1"/>
    <col min="9" max="9" width="16.33203125" style="2" hidden="1" customWidth="1"/>
    <col min="10" max="10" width="20.33203125" style="2" bestFit="1" customWidth="1"/>
    <col min="11" max="11" width="22.5" style="2" bestFit="1" customWidth="1"/>
    <col min="12" max="14" width="23" style="2" hidden="1" customWidth="1"/>
    <col min="15" max="15" width="22.33203125" style="2" hidden="1" customWidth="1"/>
    <col min="16" max="16" width="17.5" style="2" customWidth="1"/>
    <col min="17" max="17" width="19.6640625" style="2" customWidth="1"/>
    <col min="18" max="20" width="20.83203125" style="2" hidden="1" customWidth="1"/>
    <col min="21" max="21" width="20.1640625" style="2" hidden="1" customWidth="1"/>
    <col min="22" max="22" width="18.1640625" style="82" customWidth="1"/>
    <col min="23" max="23" width="11.6640625" style="42" hidden="1" customWidth="1"/>
    <col min="24" max="24" width="18" style="42" hidden="1" customWidth="1"/>
    <col min="25" max="25" width="169" style="3" hidden="1" customWidth="1"/>
    <col min="26" max="26" width="10.1640625" style="2" bestFit="1" customWidth="1"/>
    <col min="27" max="27" width="16.83203125" style="82" customWidth="1"/>
    <col min="28" max="28" width="19.6640625" style="82" customWidth="1"/>
    <col min="29" max="16384" width="9.33203125" style="2"/>
  </cols>
  <sheetData>
    <row r="1" spans="1:32" x14ac:dyDescent="0.2">
      <c r="A1" s="44" t="s">
        <v>11</v>
      </c>
      <c r="B1" s="83" t="s">
        <v>12</v>
      </c>
      <c r="C1" s="38" t="s">
        <v>13</v>
      </c>
      <c r="D1" s="38" t="s">
        <v>14</v>
      </c>
      <c r="E1" s="38" t="s">
        <v>15</v>
      </c>
      <c r="F1" s="38" t="s">
        <v>16</v>
      </c>
      <c r="G1" s="38" t="s">
        <v>17</v>
      </c>
      <c r="H1" s="38" t="s">
        <v>18</v>
      </c>
      <c r="I1" s="38" t="s">
        <v>19</v>
      </c>
      <c r="J1" s="38" t="s">
        <v>20</v>
      </c>
      <c r="K1" s="38" t="s">
        <v>21</v>
      </c>
      <c r="L1" s="38" t="s">
        <v>22</v>
      </c>
      <c r="M1" s="38" t="s">
        <v>23</v>
      </c>
      <c r="N1" s="38" t="s">
        <v>34</v>
      </c>
      <c r="O1" s="38" t="s">
        <v>24</v>
      </c>
      <c r="P1" s="38" t="s">
        <v>25</v>
      </c>
      <c r="Q1" s="38" t="s">
        <v>26</v>
      </c>
      <c r="R1" s="38" t="s">
        <v>27</v>
      </c>
      <c r="S1" s="38" t="s">
        <v>28</v>
      </c>
      <c r="T1" s="38" t="s">
        <v>35</v>
      </c>
      <c r="U1" s="38" t="s">
        <v>29</v>
      </c>
      <c r="V1" s="80" t="s">
        <v>30</v>
      </c>
      <c r="W1" s="40" t="s">
        <v>31</v>
      </c>
      <c r="X1" s="40" t="s">
        <v>32</v>
      </c>
      <c r="Y1" s="39" t="s">
        <v>33</v>
      </c>
      <c r="Z1" s="38" t="s">
        <v>49</v>
      </c>
      <c r="AA1" s="80" t="s">
        <v>50</v>
      </c>
      <c r="AB1" s="80" t="s">
        <v>51</v>
      </c>
      <c r="AF1" s="43" t="str">
        <f>Invoice!F4</f>
        <v>AA00001</v>
      </c>
    </row>
    <row r="2" spans="1:32" s="3" customFormat="1" x14ac:dyDescent="0.2">
      <c r="A2" s="45"/>
      <c r="B2" s="46"/>
      <c r="V2" s="81"/>
      <c r="W2" s="41"/>
      <c r="X2" s="41"/>
      <c r="AA2" s="81"/>
      <c r="AB2" s="81"/>
    </row>
    <row r="3" spans="1:32" s="3" customFormat="1" x14ac:dyDescent="0.2">
      <c r="A3" s="45"/>
      <c r="B3" s="46"/>
      <c r="V3" s="81"/>
      <c r="W3" s="41"/>
      <c r="X3" s="41"/>
      <c r="AA3" s="81"/>
      <c r="AB3" s="81"/>
    </row>
    <row r="4" spans="1:32" s="3" customFormat="1" x14ac:dyDescent="0.2">
      <c r="A4" s="45"/>
      <c r="B4" s="46"/>
      <c r="V4" s="81"/>
      <c r="W4" s="41"/>
      <c r="X4" s="66"/>
      <c r="AA4" s="81"/>
      <c r="AB4" s="81"/>
    </row>
    <row r="5" spans="1:32" s="3" customFormat="1" x14ac:dyDescent="0.2">
      <c r="A5" s="45"/>
      <c r="B5" s="46"/>
      <c r="V5" s="81"/>
      <c r="W5" s="41"/>
      <c r="X5" s="41"/>
      <c r="AA5" s="81"/>
      <c r="AB5" s="81"/>
    </row>
    <row r="6" spans="1:32" s="3" customFormat="1" x14ac:dyDescent="0.2">
      <c r="A6" s="45"/>
      <c r="B6" s="46"/>
      <c r="V6" s="81"/>
      <c r="W6" s="41"/>
      <c r="X6" s="41"/>
      <c r="AA6" s="81"/>
      <c r="AB6" s="81"/>
    </row>
    <row r="7" spans="1:32" s="3" customFormat="1" x14ac:dyDescent="0.2">
      <c r="A7" s="45"/>
      <c r="B7" s="46"/>
      <c r="V7" s="81"/>
      <c r="W7" s="41"/>
      <c r="X7" s="41"/>
      <c r="AA7" s="81"/>
      <c r="AB7" s="81"/>
    </row>
    <row r="8" spans="1:32" s="3" customFormat="1" x14ac:dyDescent="0.2">
      <c r="A8" s="45"/>
      <c r="B8" s="46"/>
      <c r="V8" s="81"/>
      <c r="W8" s="41"/>
      <c r="X8" s="41"/>
      <c r="AA8" s="81"/>
      <c r="AB8" s="81"/>
    </row>
    <row r="9" spans="1:32" s="3" customFormat="1" x14ac:dyDescent="0.2">
      <c r="A9" s="45"/>
      <c r="B9" s="46"/>
      <c r="V9" s="81"/>
      <c r="W9" s="41"/>
      <c r="X9" s="41"/>
      <c r="AA9" s="81"/>
      <c r="AB9" s="81"/>
    </row>
    <row r="10" spans="1:32" s="3" customFormat="1" x14ac:dyDescent="0.2">
      <c r="A10" s="45"/>
      <c r="B10" s="46"/>
      <c r="V10" s="81"/>
      <c r="W10" s="41"/>
      <c r="X10" s="41"/>
      <c r="AA10" s="81"/>
      <c r="AB10" s="81"/>
    </row>
  </sheetData>
  <autoFilter ref="A1:AB10"/>
  <conditionalFormatting sqref="A1:AB1048576">
    <cfRule type="expression" dxfId="1" priority="2">
      <formula>$AF$1=$A1</formula>
    </cfRule>
  </conditionalFormatting>
  <conditionalFormatting sqref="AB1:AB1048576">
    <cfRule type="cellIs" dxfId="0" priority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B2:G20"/>
  <sheetViews>
    <sheetView showGridLines="0" workbookViewId="0">
      <selection activeCell="C9" sqref="C9"/>
    </sheetView>
  </sheetViews>
  <sheetFormatPr defaultRowHeight="12.75" x14ac:dyDescent="0.2"/>
  <cols>
    <col min="1" max="1" width="4.1640625" style="33" customWidth="1"/>
    <col min="2" max="2" width="31.83203125" style="31" customWidth="1"/>
    <col min="3" max="3" width="68.5" style="32" customWidth="1"/>
    <col min="4" max="16384" width="9.33203125" style="33"/>
  </cols>
  <sheetData>
    <row r="2" spans="2:3" x14ac:dyDescent="0.2">
      <c r="B2" s="31" t="s">
        <v>38</v>
      </c>
      <c r="C2" s="50" t="s">
        <v>66</v>
      </c>
    </row>
    <row r="3" spans="2:3" x14ac:dyDescent="0.2">
      <c r="B3" s="31" t="s">
        <v>39</v>
      </c>
      <c r="C3" s="50">
        <v>1</v>
      </c>
    </row>
    <row r="5" spans="2:3" x14ac:dyDescent="0.2">
      <c r="B5" s="31" t="s">
        <v>37</v>
      </c>
      <c r="C5" s="57">
        <v>0</v>
      </c>
    </row>
    <row r="9" spans="2:3" x14ac:dyDescent="0.2">
      <c r="B9" s="34" t="s">
        <v>40</v>
      </c>
      <c r="C9" s="50" t="s">
        <v>67</v>
      </c>
    </row>
    <row r="10" spans="2:3" x14ac:dyDescent="0.2">
      <c r="B10" s="34" t="s">
        <v>41</v>
      </c>
      <c r="C10" s="50" t="s">
        <v>68</v>
      </c>
    </row>
    <row r="11" spans="2:3" x14ac:dyDescent="0.2">
      <c r="B11" s="34" t="s">
        <v>42</v>
      </c>
      <c r="C11" s="50" t="s">
        <v>69</v>
      </c>
    </row>
    <row r="12" spans="2:3" x14ac:dyDescent="0.2">
      <c r="B12" s="34" t="s">
        <v>43</v>
      </c>
      <c r="C12" s="50" t="s">
        <v>70</v>
      </c>
    </row>
    <row r="13" spans="2:3" x14ac:dyDescent="0.2">
      <c r="B13" s="34" t="s">
        <v>44</v>
      </c>
      <c r="C13" s="50" t="s">
        <v>71</v>
      </c>
    </row>
    <row r="14" spans="2:3" x14ac:dyDescent="0.2">
      <c r="B14" s="34" t="s">
        <v>45</v>
      </c>
      <c r="C14" s="50" t="s">
        <v>72</v>
      </c>
    </row>
    <row r="15" spans="2:3" x14ac:dyDescent="0.2">
      <c r="B15" s="34" t="s">
        <v>46</v>
      </c>
      <c r="C15" s="50" t="s">
        <v>77</v>
      </c>
    </row>
    <row r="17" spans="2:7" ht="96.75" customHeight="1" x14ac:dyDescent="0.2">
      <c r="B17" s="36" t="s">
        <v>47</v>
      </c>
      <c r="C17" s="51" t="s">
        <v>73</v>
      </c>
      <c r="D17" s="30"/>
      <c r="E17" s="30"/>
      <c r="F17" s="30"/>
      <c r="G17" s="30"/>
    </row>
    <row r="18" spans="2:7" x14ac:dyDescent="0.2">
      <c r="C18" s="35"/>
      <c r="D18" s="30"/>
      <c r="E18" s="30"/>
      <c r="F18" s="30"/>
      <c r="G18" s="30"/>
    </row>
    <row r="19" spans="2:7" x14ac:dyDescent="0.2">
      <c r="C19" s="35"/>
      <c r="D19" s="30"/>
      <c r="E19" s="30"/>
      <c r="F19" s="30"/>
      <c r="G19" s="30"/>
    </row>
    <row r="20" spans="2:7" x14ac:dyDescent="0.2">
      <c r="C20" s="35"/>
      <c r="D20" s="30"/>
      <c r="E20" s="30"/>
      <c r="F20" s="30"/>
      <c r="G20" s="30"/>
    </row>
  </sheetData>
  <sheetProtection password="DF21" sheet="1" objects="1" scenarios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chiveLines"/>
  <dimension ref="A1:F147"/>
  <sheetViews>
    <sheetView workbookViewId="0">
      <selection activeCell="B2" sqref="B2:F6"/>
    </sheetView>
  </sheetViews>
  <sheetFormatPr defaultRowHeight="12.75" x14ac:dyDescent="0.2"/>
  <cols>
    <col min="1" max="1" width="17.33203125" customWidth="1"/>
    <col min="2" max="2" width="10.5" bestFit="1" customWidth="1"/>
    <col min="3" max="3" width="9.6640625" bestFit="1" customWidth="1"/>
    <col min="4" max="4" width="21.5" customWidth="1"/>
    <col min="5" max="5" width="9.6640625" customWidth="1"/>
    <col min="6" max="6" width="21" customWidth="1"/>
  </cols>
  <sheetData>
    <row r="1" spans="1:6" ht="24" x14ac:dyDescent="0.2">
      <c r="A1" s="37" t="s">
        <v>11</v>
      </c>
      <c r="B1" s="37" t="s">
        <v>2</v>
      </c>
      <c r="C1" s="48" t="s">
        <v>3</v>
      </c>
      <c r="D1" s="49" t="s">
        <v>36</v>
      </c>
      <c r="E1" s="49" t="s">
        <v>4</v>
      </c>
      <c r="F1" s="49" t="s">
        <v>5</v>
      </c>
    </row>
    <row r="2" spans="1:6" s="47" customFormat="1" x14ac:dyDescent="0.2">
      <c r="B2" s="58"/>
      <c r="C2" s="59"/>
      <c r="D2" s="60"/>
      <c r="E2" s="61"/>
      <c r="F2" s="60"/>
    </row>
    <row r="3" spans="1:6" s="47" customFormat="1" x14ac:dyDescent="0.2">
      <c r="B3" s="58"/>
      <c r="C3" s="59"/>
      <c r="D3" s="60"/>
      <c r="E3" s="61"/>
      <c r="F3" s="60"/>
    </row>
    <row r="4" spans="1:6" s="47" customFormat="1" x14ac:dyDescent="0.2">
      <c r="B4" s="58"/>
      <c r="C4" s="59"/>
      <c r="D4" s="60"/>
      <c r="E4" s="61"/>
      <c r="F4" s="60"/>
    </row>
    <row r="5" spans="1:6" s="47" customFormat="1" x14ac:dyDescent="0.2">
      <c r="B5" s="58"/>
      <c r="C5" s="59"/>
      <c r="D5" s="60"/>
      <c r="E5" s="61"/>
      <c r="F5" s="60"/>
    </row>
    <row r="6" spans="1:6" s="47" customFormat="1" x14ac:dyDescent="0.2">
      <c r="B6" s="58"/>
      <c r="C6" s="59"/>
      <c r="D6" s="60"/>
      <c r="E6" s="62"/>
      <c r="F6" s="60"/>
    </row>
    <row r="7" spans="1:6" s="47" customFormat="1" x14ac:dyDescent="0.2">
      <c r="B7" s="58"/>
      <c r="C7" s="59"/>
      <c r="D7" s="60"/>
      <c r="E7" s="61"/>
      <c r="F7" s="60"/>
    </row>
    <row r="8" spans="1:6" s="47" customFormat="1" x14ac:dyDescent="0.2">
      <c r="B8" s="58"/>
      <c r="C8" s="59"/>
      <c r="D8" s="60"/>
      <c r="E8" s="61"/>
      <c r="F8" s="60"/>
    </row>
    <row r="9" spans="1:6" s="47" customFormat="1" x14ac:dyDescent="0.2">
      <c r="B9" s="58"/>
      <c r="C9" s="59"/>
      <c r="D9" s="60"/>
      <c r="E9" s="61"/>
      <c r="F9" s="60"/>
    </row>
    <row r="10" spans="1:6" s="47" customFormat="1" x14ac:dyDescent="0.2">
      <c r="B10" s="58"/>
      <c r="C10" s="59"/>
      <c r="D10" s="60"/>
      <c r="E10" s="61"/>
      <c r="F10" s="60"/>
    </row>
    <row r="11" spans="1:6" s="47" customFormat="1" x14ac:dyDescent="0.2">
      <c r="B11" s="58"/>
      <c r="C11" s="59"/>
      <c r="D11" s="60"/>
      <c r="E11" s="62"/>
      <c r="F11" s="60"/>
    </row>
    <row r="12" spans="1:6" s="47" customFormat="1" x14ac:dyDescent="0.2">
      <c r="B12" s="58"/>
      <c r="C12" s="59"/>
      <c r="D12" s="63"/>
      <c r="E12" s="61"/>
      <c r="F12" s="63"/>
    </row>
    <row r="13" spans="1:6" s="47" customFormat="1" x14ac:dyDescent="0.2">
      <c r="B13" s="58"/>
      <c r="C13" s="59"/>
      <c r="D13" s="63"/>
      <c r="E13" s="61"/>
      <c r="F13" s="63"/>
    </row>
    <row r="14" spans="1:6" s="47" customFormat="1" x14ac:dyDescent="0.2">
      <c r="B14" s="58"/>
      <c r="C14" s="59"/>
      <c r="D14" s="63"/>
      <c r="E14" s="61"/>
      <c r="F14" s="63"/>
    </row>
    <row r="15" spans="1:6" s="47" customFormat="1" x14ac:dyDescent="0.2">
      <c r="B15" s="58"/>
      <c r="C15" s="59"/>
      <c r="D15" s="63"/>
      <c r="E15" s="61"/>
      <c r="F15" s="63"/>
    </row>
    <row r="16" spans="1:6" s="47" customFormat="1" x14ac:dyDescent="0.2">
      <c r="B16" s="58"/>
      <c r="C16" s="59"/>
      <c r="D16" s="63"/>
      <c r="E16" s="62"/>
      <c r="F16" s="63"/>
    </row>
    <row r="17" spans="2:6" s="47" customFormat="1" x14ac:dyDescent="0.2">
      <c r="B17" s="58"/>
      <c r="C17" s="59"/>
      <c r="D17" s="60"/>
      <c r="E17" s="61"/>
      <c r="F17" s="60"/>
    </row>
    <row r="18" spans="2:6" s="47" customFormat="1" x14ac:dyDescent="0.2">
      <c r="B18" s="58"/>
      <c r="C18" s="59"/>
      <c r="D18" s="60"/>
      <c r="E18" s="61"/>
      <c r="F18" s="60"/>
    </row>
    <row r="19" spans="2:6" s="47" customFormat="1" x14ac:dyDescent="0.2">
      <c r="B19" s="58"/>
      <c r="C19" s="59"/>
      <c r="D19" s="60"/>
      <c r="E19" s="61"/>
      <c r="F19" s="60"/>
    </row>
    <row r="20" spans="2:6" s="47" customFormat="1" x14ac:dyDescent="0.2">
      <c r="B20" s="58"/>
      <c r="C20" s="59"/>
      <c r="D20" s="60"/>
      <c r="E20" s="61"/>
      <c r="F20" s="60"/>
    </row>
    <row r="21" spans="2:6" s="47" customFormat="1" x14ac:dyDescent="0.2">
      <c r="B21" s="58"/>
      <c r="C21" s="59"/>
      <c r="D21" s="60"/>
      <c r="E21" s="62"/>
      <c r="F21" s="60"/>
    </row>
    <row r="22" spans="2:6" s="47" customFormat="1" x14ac:dyDescent="0.2"/>
    <row r="23" spans="2:6" s="47" customFormat="1" x14ac:dyDescent="0.2"/>
    <row r="24" spans="2:6" s="47" customFormat="1" x14ac:dyDescent="0.2"/>
    <row r="25" spans="2:6" s="47" customFormat="1" x14ac:dyDescent="0.2"/>
    <row r="26" spans="2:6" s="47" customFormat="1" x14ac:dyDescent="0.2"/>
    <row r="27" spans="2:6" s="47" customFormat="1" x14ac:dyDescent="0.2"/>
    <row r="28" spans="2:6" s="47" customFormat="1" x14ac:dyDescent="0.2"/>
    <row r="29" spans="2:6" s="47" customFormat="1" x14ac:dyDescent="0.2"/>
    <row r="30" spans="2:6" s="47" customFormat="1" x14ac:dyDescent="0.2"/>
    <row r="31" spans="2:6" s="47" customFormat="1" x14ac:dyDescent="0.2"/>
    <row r="32" spans="2:6" s="47" customFormat="1" x14ac:dyDescent="0.2"/>
    <row r="33" s="47" customFormat="1" x14ac:dyDescent="0.2"/>
    <row r="34" s="47" customFormat="1" x14ac:dyDescent="0.2"/>
    <row r="35" s="47" customFormat="1" x14ac:dyDescent="0.2"/>
    <row r="36" s="47" customFormat="1" x14ac:dyDescent="0.2"/>
    <row r="37" s="47" customFormat="1" x14ac:dyDescent="0.2"/>
    <row r="38" s="47" customFormat="1" x14ac:dyDescent="0.2"/>
    <row r="39" s="47" customFormat="1" x14ac:dyDescent="0.2"/>
    <row r="40" s="47" customFormat="1" x14ac:dyDescent="0.2"/>
    <row r="41" s="47" customFormat="1" x14ac:dyDescent="0.2"/>
    <row r="42" s="47" customFormat="1" x14ac:dyDescent="0.2"/>
    <row r="43" s="47" customFormat="1" x14ac:dyDescent="0.2"/>
    <row r="44" s="47" customFormat="1" x14ac:dyDescent="0.2"/>
    <row r="45" s="47" customFormat="1" x14ac:dyDescent="0.2"/>
    <row r="46" s="47" customFormat="1" x14ac:dyDescent="0.2"/>
    <row r="47" s="47" customFormat="1" x14ac:dyDescent="0.2"/>
    <row r="48" s="47" customFormat="1" x14ac:dyDescent="0.2"/>
    <row r="49" s="47" customFormat="1" x14ac:dyDescent="0.2"/>
    <row r="50" s="47" customFormat="1" x14ac:dyDescent="0.2"/>
    <row r="51" s="47" customFormat="1" x14ac:dyDescent="0.2"/>
    <row r="52" s="47" customFormat="1" x14ac:dyDescent="0.2"/>
    <row r="53" s="47" customFormat="1" x14ac:dyDescent="0.2"/>
    <row r="54" s="47" customFormat="1" x14ac:dyDescent="0.2"/>
    <row r="55" s="47" customFormat="1" x14ac:dyDescent="0.2"/>
    <row r="56" s="47" customFormat="1" x14ac:dyDescent="0.2"/>
    <row r="57" s="47" customFormat="1" x14ac:dyDescent="0.2"/>
    <row r="58" s="47" customFormat="1" x14ac:dyDescent="0.2"/>
    <row r="59" s="47" customFormat="1" x14ac:dyDescent="0.2"/>
    <row r="60" s="47" customFormat="1" x14ac:dyDescent="0.2"/>
    <row r="61" s="47" customFormat="1" x14ac:dyDescent="0.2"/>
    <row r="62" s="47" customFormat="1" x14ac:dyDescent="0.2"/>
    <row r="63" s="47" customFormat="1" x14ac:dyDescent="0.2"/>
    <row r="64" s="47" customFormat="1" x14ac:dyDescent="0.2"/>
    <row r="65" s="47" customFormat="1" x14ac:dyDescent="0.2"/>
    <row r="66" s="47" customFormat="1" x14ac:dyDescent="0.2"/>
    <row r="67" s="47" customFormat="1" x14ac:dyDescent="0.2"/>
    <row r="68" s="47" customFormat="1" x14ac:dyDescent="0.2"/>
    <row r="69" s="47" customFormat="1" x14ac:dyDescent="0.2"/>
    <row r="70" s="47" customFormat="1" x14ac:dyDescent="0.2"/>
    <row r="71" s="47" customFormat="1" x14ac:dyDescent="0.2"/>
    <row r="72" s="47" customFormat="1" x14ac:dyDescent="0.2"/>
    <row r="73" s="47" customFormat="1" x14ac:dyDescent="0.2"/>
    <row r="74" s="47" customFormat="1" x14ac:dyDescent="0.2"/>
    <row r="75" s="47" customFormat="1" x14ac:dyDescent="0.2"/>
    <row r="76" s="47" customFormat="1" x14ac:dyDescent="0.2"/>
    <row r="77" s="47" customFormat="1" x14ac:dyDescent="0.2"/>
    <row r="78" s="47" customFormat="1" x14ac:dyDescent="0.2"/>
    <row r="79" s="47" customFormat="1" x14ac:dyDescent="0.2"/>
    <row r="80" s="47" customFormat="1" x14ac:dyDescent="0.2"/>
    <row r="81" s="47" customFormat="1" x14ac:dyDescent="0.2"/>
    <row r="82" s="47" customFormat="1" x14ac:dyDescent="0.2"/>
    <row r="83" s="47" customFormat="1" x14ac:dyDescent="0.2"/>
    <row r="84" s="47" customFormat="1" x14ac:dyDescent="0.2"/>
    <row r="85" s="47" customFormat="1" x14ac:dyDescent="0.2"/>
    <row r="86" s="47" customFormat="1" x14ac:dyDescent="0.2"/>
    <row r="87" s="47" customFormat="1" x14ac:dyDescent="0.2"/>
    <row r="88" s="47" customFormat="1" x14ac:dyDescent="0.2"/>
    <row r="89" s="47" customFormat="1" x14ac:dyDescent="0.2"/>
    <row r="90" s="47" customFormat="1" x14ac:dyDescent="0.2"/>
    <row r="91" s="47" customFormat="1" x14ac:dyDescent="0.2"/>
    <row r="92" s="47" customFormat="1" x14ac:dyDescent="0.2"/>
    <row r="93" s="47" customFormat="1" x14ac:dyDescent="0.2"/>
    <row r="94" s="47" customFormat="1" x14ac:dyDescent="0.2"/>
    <row r="95" s="47" customFormat="1" x14ac:dyDescent="0.2"/>
    <row r="96" s="47" customFormat="1" x14ac:dyDescent="0.2"/>
    <row r="97" s="47" customFormat="1" x14ac:dyDescent="0.2"/>
    <row r="98" s="47" customFormat="1" x14ac:dyDescent="0.2"/>
    <row r="99" s="47" customFormat="1" x14ac:dyDescent="0.2"/>
    <row r="100" s="47" customFormat="1" x14ac:dyDescent="0.2"/>
    <row r="101" s="47" customFormat="1" x14ac:dyDescent="0.2"/>
    <row r="102" s="47" customFormat="1" x14ac:dyDescent="0.2"/>
    <row r="103" s="47" customFormat="1" x14ac:dyDescent="0.2"/>
    <row r="104" s="47" customFormat="1" x14ac:dyDescent="0.2"/>
    <row r="105" s="47" customFormat="1" x14ac:dyDescent="0.2"/>
    <row r="106" s="47" customFormat="1" x14ac:dyDescent="0.2"/>
    <row r="107" s="47" customFormat="1" x14ac:dyDescent="0.2"/>
    <row r="108" s="47" customFormat="1" x14ac:dyDescent="0.2"/>
    <row r="109" s="47" customFormat="1" x14ac:dyDescent="0.2"/>
    <row r="110" s="47" customFormat="1" x14ac:dyDescent="0.2"/>
    <row r="111" s="47" customFormat="1" x14ac:dyDescent="0.2"/>
    <row r="112" s="47" customFormat="1" x14ac:dyDescent="0.2"/>
    <row r="113" s="47" customFormat="1" x14ac:dyDescent="0.2"/>
    <row r="114" s="47" customFormat="1" x14ac:dyDescent="0.2"/>
    <row r="115" s="47" customFormat="1" x14ac:dyDescent="0.2"/>
    <row r="116" s="47" customFormat="1" x14ac:dyDescent="0.2"/>
    <row r="117" s="47" customFormat="1" x14ac:dyDescent="0.2"/>
    <row r="118" s="47" customFormat="1" x14ac:dyDescent="0.2"/>
    <row r="119" s="47" customFormat="1" x14ac:dyDescent="0.2"/>
    <row r="120" s="47" customFormat="1" x14ac:dyDescent="0.2"/>
    <row r="121" s="47" customFormat="1" x14ac:dyDescent="0.2"/>
    <row r="122" s="47" customFormat="1" x14ac:dyDescent="0.2"/>
    <row r="123" s="47" customFormat="1" x14ac:dyDescent="0.2"/>
    <row r="124" s="47" customFormat="1" x14ac:dyDescent="0.2"/>
    <row r="125" s="47" customFormat="1" x14ac:dyDescent="0.2"/>
    <row r="126" s="47" customFormat="1" x14ac:dyDescent="0.2"/>
    <row r="127" s="47" customFormat="1" x14ac:dyDescent="0.2"/>
    <row r="128" s="47" customFormat="1" x14ac:dyDescent="0.2"/>
    <row r="129" s="47" customFormat="1" x14ac:dyDescent="0.2"/>
    <row r="130" s="47" customFormat="1" x14ac:dyDescent="0.2"/>
    <row r="131" s="47" customFormat="1" x14ac:dyDescent="0.2"/>
    <row r="132" s="47" customFormat="1" x14ac:dyDescent="0.2"/>
    <row r="133" s="47" customFormat="1" x14ac:dyDescent="0.2"/>
    <row r="134" s="47" customFormat="1" x14ac:dyDescent="0.2"/>
    <row r="135" s="47" customFormat="1" x14ac:dyDescent="0.2"/>
    <row r="136" s="47" customFormat="1" x14ac:dyDescent="0.2"/>
    <row r="137" s="47" customFormat="1" x14ac:dyDescent="0.2"/>
    <row r="138" s="47" customFormat="1" x14ac:dyDescent="0.2"/>
    <row r="139" s="47" customFormat="1" x14ac:dyDescent="0.2"/>
    <row r="140" s="47" customFormat="1" x14ac:dyDescent="0.2"/>
    <row r="141" s="47" customFormat="1" x14ac:dyDescent="0.2"/>
    <row r="142" s="47" customFormat="1" x14ac:dyDescent="0.2"/>
    <row r="143" s="47" customFormat="1" x14ac:dyDescent="0.2"/>
    <row r="144" s="47" customFormat="1" x14ac:dyDescent="0.2"/>
    <row r="145" s="47" customFormat="1" x14ac:dyDescent="0.2"/>
    <row r="146" s="47" customFormat="1" x14ac:dyDescent="0.2"/>
    <row r="147" s="47" customForma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C2:C19"/>
  <sheetViews>
    <sheetView showGridLines="0" workbookViewId="0">
      <selection activeCell="B7" sqref="B7"/>
    </sheetView>
  </sheetViews>
  <sheetFormatPr defaultRowHeight="15.75" x14ac:dyDescent="0.25"/>
  <cols>
    <col min="1" max="2" width="9.33203125" style="52"/>
    <col min="3" max="3" width="101.83203125" style="53" customWidth="1"/>
    <col min="4" max="16384" width="9.33203125" style="52"/>
  </cols>
  <sheetData>
    <row r="2" spans="3:3" x14ac:dyDescent="0.25">
      <c r="C2" s="52" t="s">
        <v>54</v>
      </c>
    </row>
    <row r="6" spans="3:3" x14ac:dyDescent="0.25">
      <c r="C6" s="53" t="s">
        <v>53</v>
      </c>
    </row>
    <row r="7" spans="3:3" ht="41.25" customHeight="1" x14ac:dyDescent="0.5">
      <c r="C7" s="56" t="s">
        <v>59</v>
      </c>
    </row>
    <row r="9" spans="3:3" ht="23.25" x14ac:dyDescent="0.35">
      <c r="C9" s="53" t="s">
        <v>58</v>
      </c>
    </row>
    <row r="11" spans="3:3" x14ac:dyDescent="0.25">
      <c r="C11" s="55" t="s">
        <v>52</v>
      </c>
    </row>
    <row r="14" spans="3:3" ht="23.25" x14ac:dyDescent="0.35">
      <c r="C14" s="53" t="s">
        <v>57</v>
      </c>
    </row>
    <row r="17" spans="3:3" ht="23.25" x14ac:dyDescent="0.35">
      <c r="C17" s="53" t="s">
        <v>56</v>
      </c>
    </row>
    <row r="19" spans="3:3" ht="26.25" x14ac:dyDescent="0.4">
      <c r="C19" s="54" t="s">
        <v>55</v>
      </c>
    </row>
  </sheetData>
  <sheetProtection password="DF21" sheet="1" objects="1" scenarios="1"/>
  <hyperlinks>
    <hyperlink ref="C11" r:id="rId1"/>
    <hyperlink ref="C7" r:id="rId2"/>
    <hyperlink ref="C19" r:id="rId3"/>
  </hyperlinks>
  <pageMargins left="0.7" right="0.7" top="0.75" bottom="0.75" header="0.3" footer="0.3"/>
  <pageSetup paperSize="9" orientation="portrait" r:id="rId4"/>
  <drawing r:id="rId5"/>
</worksheet>
</file>

<file path=customUI/customUI.xml><?xml version="1.0" encoding="utf-8"?>
<customUI xmlns="http://schemas.microsoft.com/office/2006/01/customui">
  <ribbon>
    <tabs>
      <tab id="customTab" label="Invoice" insertAfterMso="TabHome">
        <group id="customGroup" label="Invoicing">
          <button id="btnClear" label="New" size="large" onAction="ClearInvoice" imageMso="NewOfficeDocument"/>
          <button id="btnFinalise" label="Finalise" size="large" onAction="FinaliseInvoice" imageMso="HappyFace"/>
          <button id="btnPDF" label="Create PDF" size="large" onAction="PDFInvoice" imageMso="FileEmailAsPdfEmailAttachment"/>
          <button id="btnPrint" label="Print" size="large" onAction="PrintInvoice" imageMso="PrintDialogAccess"/>
          <button id="btnAddLine" label="Add Line" size="large" onAction="AddLine" imageMso="OutlineMoveDown"/>
          <button id="btnRemoveLine" label="Remove Line" size="large" onAction="RemoveLine" imageMso="OutlineMoveUp"/>
          <button id="btnShow" label="Find Invoice" size="large" onAction="ShowInvoice" imageMso="LookUp"/>
          <button id="btnPrev" label="Prev Invoice" size="large" onAction="PrevInvoice" imageMso="ReadingViewPreviousPage"/>
          <button id="btnNext" label="Next Invoice" size="large" onAction="NextInvoice" imageMso="ReadingViewNextPage"/>
          <button id="btnDuplicate" label="Clone Invoice" size="large" onAction="DuplicateInvoice" imageMso="DuplicateSelectedSlides"/>
          <button id="btnClose" label="Close Invoice" size="large" onAction="CloseInvoice" imageMso="SharingRequestAllow"/>
          <button id="btnCancel" label="Cancel Invoice" size="large" onAction="CancelInvoice" imageMso="DeclineTask"/>
          <button id="btnPayment" label="Record Payment" size="large" onAction="MakePayment" imageMso="Piggy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40</vt:i4>
      </vt:variant>
    </vt:vector>
  </HeadingPairs>
  <TitlesOfParts>
    <vt:vector size="45" baseType="lpstr">
      <vt:lpstr>Invoice</vt:lpstr>
      <vt:lpstr>Archive</vt:lpstr>
      <vt:lpstr>Setup</vt:lpstr>
      <vt:lpstr>ArchiveLines</vt:lpstr>
      <vt:lpstr>Help</vt:lpstr>
      <vt:lpstr>Comments</vt:lpstr>
      <vt:lpstr>CompanyAddress1</vt:lpstr>
      <vt:lpstr>CompanyAddress2</vt:lpstr>
      <vt:lpstr>CompanyAddress3</vt:lpstr>
      <vt:lpstr>CompanyName</vt:lpstr>
      <vt:lpstr>CompanyPhone</vt:lpstr>
      <vt:lpstr>CompanyPostcode</vt:lpstr>
      <vt:lpstr>CompanyVAT</vt:lpstr>
      <vt:lpstr>DataEntry</vt:lpstr>
      <vt:lpstr>DataEntryTotalExclVAT</vt:lpstr>
      <vt:lpstr>DataEntryVAT</vt:lpstr>
      <vt:lpstr>InvoiceAddress1</vt:lpstr>
      <vt:lpstr>InvoiceAddress2</vt:lpstr>
      <vt:lpstr>InvoiceAddress3</vt:lpstr>
      <vt:lpstr>InvoiceCompany</vt:lpstr>
      <vt:lpstr>InvoiceDate</vt:lpstr>
      <vt:lpstr>InvoiceNumber</vt:lpstr>
      <vt:lpstr>InvoicePerson</vt:lpstr>
      <vt:lpstr>InvoicePostcode</vt:lpstr>
      <vt:lpstr>Invoice!Print_Area</vt:lpstr>
      <vt:lpstr>SetupAddress</vt:lpstr>
      <vt:lpstr>SetupAddress2</vt:lpstr>
      <vt:lpstr>SetupAddress3</vt:lpstr>
      <vt:lpstr>SetupComments</vt:lpstr>
      <vt:lpstr>SetupCompany</vt:lpstr>
      <vt:lpstr>SetupInvoiceNumberPrefix</vt:lpstr>
      <vt:lpstr>SetupInvoiceNumberStart</vt:lpstr>
      <vt:lpstr>SetupPhone</vt:lpstr>
      <vt:lpstr>SetupPostcode</vt:lpstr>
      <vt:lpstr>SetupTaxNumber</vt:lpstr>
      <vt:lpstr>ShipAddress1</vt:lpstr>
      <vt:lpstr>ShipAddress2</vt:lpstr>
      <vt:lpstr>ShipAddress3</vt:lpstr>
      <vt:lpstr>ShipCompany</vt:lpstr>
      <vt:lpstr>ShipPerson</vt:lpstr>
      <vt:lpstr>ShipPostcode</vt:lpstr>
      <vt:lpstr>TotalExclVAT</vt:lpstr>
      <vt:lpstr>TotalIncVAT</vt:lpstr>
      <vt:lpstr>VAT</vt:lpstr>
      <vt:lpstr>VATPercentage</vt:lpstr>
    </vt:vector>
  </TitlesOfParts>
  <Company>Contextures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Excel-Macros.co.uk</dc:creator>
  <cp:lastModifiedBy>Phil</cp:lastModifiedBy>
  <cp:lastPrinted>2016-03-15T20:07:19Z</cp:lastPrinted>
  <dcterms:created xsi:type="dcterms:W3CDTF">2002-10-19T01:29:57Z</dcterms:created>
  <dcterms:modified xsi:type="dcterms:W3CDTF">2017-02-21T20:20:09Z</dcterms:modified>
</cp:coreProperties>
</file>